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23" i="1"/>
  <c r="I23"/>
  <c r="F25"/>
  <c r="I25"/>
  <c r="I24"/>
  <c r="B24"/>
  <c r="B25"/>
  <c r="B23"/>
  <c r="H23"/>
  <c r="C17"/>
  <c r="I14"/>
  <c r="D25"/>
  <c r="D24"/>
  <c r="D23"/>
  <c r="I16"/>
  <c r="I15"/>
  <c r="I6"/>
  <c r="I7"/>
  <c r="I5"/>
  <c r="H24"/>
  <c r="H25"/>
  <c r="H26"/>
  <c r="G24"/>
  <c r="G25"/>
  <c r="G23"/>
  <c r="F24"/>
  <c r="E24"/>
  <c r="E25"/>
  <c r="E23"/>
  <c r="C24"/>
  <c r="C25"/>
  <c r="C23"/>
  <c r="H17"/>
  <c r="G17"/>
  <c r="F17"/>
  <c r="E17"/>
  <c r="D17"/>
  <c r="D8"/>
  <c r="E8"/>
  <c r="F8"/>
  <c r="G8"/>
  <c r="H8"/>
  <c r="C8"/>
  <c r="I8" s="1"/>
  <c r="F26" l="1"/>
  <c r="E26"/>
  <c r="I17"/>
  <c r="C26"/>
  <c r="D26"/>
  <c r="G26"/>
  <c r="B26"/>
</calcChain>
</file>

<file path=xl/sharedStrings.xml><?xml version="1.0" encoding="utf-8"?>
<sst xmlns="http://schemas.openxmlformats.org/spreadsheetml/2006/main" count="41" uniqueCount="18">
  <si>
    <t>السبت</t>
  </si>
  <si>
    <t>الاحد</t>
  </si>
  <si>
    <t>الإثنين</t>
  </si>
  <si>
    <t>الثلاثاء</t>
  </si>
  <si>
    <t>الأربعاء</t>
  </si>
  <si>
    <t>الخميس</t>
  </si>
  <si>
    <t>الصنف</t>
  </si>
  <si>
    <t>غسالات</t>
  </si>
  <si>
    <t>ثلاجات</t>
  </si>
  <si>
    <t>مراوح</t>
  </si>
  <si>
    <t>متاخرات</t>
  </si>
  <si>
    <t>الاجمالى</t>
  </si>
  <si>
    <t>المتابعه اليومية</t>
  </si>
  <si>
    <t>اجمالى الاصناف</t>
  </si>
  <si>
    <t>الخطه الاسبوعية</t>
  </si>
  <si>
    <t>الكميات المسلمه بالزيادة</t>
  </si>
  <si>
    <t>الكميات االخارجه فعليا من المخزن</t>
  </si>
  <si>
    <t>قم بوضع رقم 1 لتصفية اليوم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</si>
</sst>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7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164" fontId="0" fillId="0" borderId="0" xfId="0" applyNumberFormat="1"/>
    <xf numFmtId="0" fontId="5" fillId="0" borderId="2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3" borderId="1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164" fontId="5" fillId="4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21</xdr:row>
      <xdr:rowOff>581025</xdr:rowOff>
    </xdr:from>
    <xdr:to>
      <xdr:col>8</xdr:col>
      <xdr:colOff>1219200</xdr:colOff>
      <xdr:row>23</xdr:row>
      <xdr:rowOff>19050</xdr:rowOff>
    </xdr:to>
    <xdr:sp macro="" textlink="">
      <xdr:nvSpPr>
        <xdr:cNvPr id="2" name="Oval 1"/>
        <xdr:cNvSpPr/>
      </xdr:nvSpPr>
      <xdr:spPr>
        <a:xfrm>
          <a:off x="11230594125" y="6743700"/>
          <a:ext cx="914400" cy="466725"/>
        </a:xfrm>
        <a:prstGeom prst="ellipse">
          <a:avLst/>
        </a:prstGeom>
        <a:noFill/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4</xdr:col>
      <xdr:colOff>371475</xdr:colOff>
      <xdr:row>20</xdr:row>
      <xdr:rowOff>76201</xdr:rowOff>
    </xdr:from>
    <xdr:to>
      <xdr:col>8</xdr:col>
      <xdr:colOff>1181100</xdr:colOff>
      <xdr:row>22</xdr:row>
      <xdr:rowOff>76201</xdr:rowOff>
    </xdr:to>
    <xdr:sp macro="" textlink="">
      <xdr:nvSpPr>
        <xdr:cNvPr id="4" name="Curved Down Arrow 3"/>
        <xdr:cNvSpPr/>
      </xdr:nvSpPr>
      <xdr:spPr>
        <a:xfrm>
          <a:off x="11230632225" y="6048376"/>
          <a:ext cx="4276725" cy="781050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352425</xdr:colOff>
      <xdr:row>20</xdr:row>
      <xdr:rowOff>57151</xdr:rowOff>
    </xdr:from>
    <xdr:to>
      <xdr:col>8</xdr:col>
      <xdr:colOff>1152525</xdr:colOff>
      <xdr:row>22</xdr:row>
      <xdr:rowOff>104775</xdr:rowOff>
    </xdr:to>
    <xdr:sp macro="" textlink="">
      <xdr:nvSpPr>
        <xdr:cNvPr id="5" name="Curved Down Arrow 4"/>
        <xdr:cNvSpPr/>
      </xdr:nvSpPr>
      <xdr:spPr>
        <a:xfrm>
          <a:off x="11230660800" y="6029326"/>
          <a:ext cx="3400425" cy="828674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428624</xdr:colOff>
      <xdr:row>20</xdr:row>
      <xdr:rowOff>85726</xdr:rowOff>
    </xdr:from>
    <xdr:to>
      <xdr:col>8</xdr:col>
      <xdr:colOff>1057274</xdr:colOff>
      <xdr:row>22</xdr:row>
      <xdr:rowOff>133350</xdr:rowOff>
    </xdr:to>
    <xdr:sp macro="" textlink="">
      <xdr:nvSpPr>
        <xdr:cNvPr id="6" name="Curved Down Arrow 5"/>
        <xdr:cNvSpPr/>
      </xdr:nvSpPr>
      <xdr:spPr>
        <a:xfrm>
          <a:off x="11230756051" y="6057901"/>
          <a:ext cx="2362200" cy="828674"/>
        </a:xfrm>
        <a:prstGeom prst="curvedDownArrow">
          <a:avLst>
            <a:gd name="adj1" fmla="val 25000"/>
            <a:gd name="adj2" fmla="val 50000"/>
            <a:gd name="adj3" fmla="val 2270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180975</xdr:colOff>
      <xdr:row>20</xdr:row>
      <xdr:rowOff>76200</xdr:rowOff>
    </xdr:from>
    <xdr:to>
      <xdr:col>8</xdr:col>
      <xdr:colOff>1028699</xdr:colOff>
      <xdr:row>22</xdr:row>
      <xdr:rowOff>133349</xdr:rowOff>
    </xdr:to>
    <xdr:sp macro="" textlink="">
      <xdr:nvSpPr>
        <xdr:cNvPr id="7" name="Curved Down Arrow 6"/>
        <xdr:cNvSpPr/>
      </xdr:nvSpPr>
      <xdr:spPr>
        <a:xfrm>
          <a:off x="11230784626" y="6048375"/>
          <a:ext cx="1714499" cy="838199"/>
        </a:xfrm>
        <a:prstGeom prst="curvedDownArrow">
          <a:avLst>
            <a:gd name="adj1" fmla="val 25000"/>
            <a:gd name="adj2" fmla="val 50000"/>
            <a:gd name="adj3" fmla="val 2270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314325</xdr:colOff>
      <xdr:row>23</xdr:row>
      <xdr:rowOff>400050</xdr:rowOff>
    </xdr:from>
    <xdr:to>
      <xdr:col>8</xdr:col>
      <xdr:colOff>1228725</xdr:colOff>
      <xdr:row>24</xdr:row>
      <xdr:rowOff>428625</xdr:rowOff>
    </xdr:to>
    <xdr:sp macro="" textlink="">
      <xdr:nvSpPr>
        <xdr:cNvPr id="11" name="Oval 10"/>
        <xdr:cNvSpPr/>
      </xdr:nvSpPr>
      <xdr:spPr>
        <a:xfrm>
          <a:off x="11230584600" y="7591425"/>
          <a:ext cx="914400" cy="466725"/>
        </a:xfrm>
        <a:prstGeom prst="ellipse">
          <a:avLst/>
        </a:prstGeom>
        <a:noFill/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rightToLeft="1" tabSelected="1" workbookViewId="0">
      <selection activeCell="K7" sqref="K7"/>
    </sheetView>
  </sheetViews>
  <sheetFormatPr defaultRowHeight="14.25"/>
  <cols>
    <col min="1" max="1" width="11.875" customWidth="1"/>
    <col min="2" max="2" width="36.5" bestFit="1" customWidth="1"/>
    <col min="3" max="8" width="11.375" bestFit="1" customWidth="1"/>
    <col min="9" max="9" width="19.375" customWidth="1"/>
    <col min="10" max="11" width="11.375" bestFit="1" customWidth="1"/>
  </cols>
  <sheetData>
    <row r="1" spans="2:11" ht="15" thickBot="1"/>
    <row r="2" spans="2:11">
      <c r="D2" s="23" t="s">
        <v>14</v>
      </c>
      <c r="E2" s="24"/>
      <c r="F2" s="24"/>
      <c r="G2" s="25"/>
    </row>
    <row r="3" spans="2:11" ht="15" thickBot="1">
      <c r="C3" s="1"/>
      <c r="D3" s="26"/>
      <c r="E3" s="27"/>
      <c r="F3" s="27"/>
      <c r="G3" s="28"/>
      <c r="H3" s="1"/>
      <c r="I3" s="1"/>
      <c r="J3" s="1"/>
      <c r="K3" s="1"/>
    </row>
    <row r="4" spans="2:11" s="4" customFormat="1" ht="34.5" customHeight="1">
      <c r="B4" s="2" t="s">
        <v>6</v>
      </c>
      <c r="C4" s="5" t="s">
        <v>0</v>
      </c>
      <c r="D4" s="6" t="s">
        <v>1</v>
      </c>
      <c r="E4" s="6" t="s">
        <v>2</v>
      </c>
      <c r="F4" s="6" t="s">
        <v>3</v>
      </c>
      <c r="G4" s="6" t="s">
        <v>4</v>
      </c>
      <c r="H4" s="5" t="s">
        <v>5</v>
      </c>
      <c r="I4" s="20" t="s">
        <v>13</v>
      </c>
      <c r="J4" s="3"/>
      <c r="K4" s="3"/>
    </row>
    <row r="5" spans="2:11" s="4" customFormat="1" ht="34.5" customHeight="1">
      <c r="B5" s="7" t="s">
        <v>9</v>
      </c>
      <c r="C5" s="2">
        <v>20</v>
      </c>
      <c r="D5" s="2">
        <v>40</v>
      </c>
      <c r="E5" s="2">
        <v>0</v>
      </c>
      <c r="F5" s="2">
        <v>90</v>
      </c>
      <c r="G5" s="2">
        <v>60</v>
      </c>
      <c r="H5" s="2">
        <v>50</v>
      </c>
      <c r="I5" s="21">
        <f>SUM(C5:H5)</f>
        <v>260</v>
      </c>
    </row>
    <row r="6" spans="2:11" s="4" customFormat="1" ht="34.5" customHeight="1">
      <c r="B6" s="7" t="s">
        <v>7</v>
      </c>
      <c r="C6" s="2">
        <v>60</v>
      </c>
      <c r="D6" s="2">
        <v>55</v>
      </c>
      <c r="E6" s="2">
        <v>0</v>
      </c>
      <c r="F6" s="2">
        <v>0</v>
      </c>
      <c r="G6" s="2">
        <v>40</v>
      </c>
      <c r="H6" s="2">
        <v>20</v>
      </c>
      <c r="I6" s="21">
        <f t="shared" ref="I6:I7" si="0">SUM(C6:H6)</f>
        <v>175</v>
      </c>
    </row>
    <row r="7" spans="2:11" s="4" customFormat="1" ht="34.5" customHeight="1">
      <c r="B7" s="7" t="s">
        <v>8</v>
      </c>
      <c r="C7" s="2">
        <v>40</v>
      </c>
      <c r="D7" s="2">
        <v>30</v>
      </c>
      <c r="E7" s="2">
        <v>0</v>
      </c>
      <c r="F7" s="2">
        <v>20</v>
      </c>
      <c r="G7" s="2">
        <v>0</v>
      </c>
      <c r="H7" s="2">
        <v>10</v>
      </c>
      <c r="I7" s="21">
        <f t="shared" si="0"/>
        <v>100</v>
      </c>
    </row>
    <row r="8" spans="2:11" ht="24" customHeight="1">
      <c r="B8" s="16" t="s">
        <v>11</v>
      </c>
      <c r="C8" s="18">
        <f>SUM(C5:C7)</f>
        <v>120</v>
      </c>
      <c r="D8" s="18">
        <f t="shared" ref="D8:H8" si="1">SUM(D5:D7)</f>
        <v>125</v>
      </c>
      <c r="E8" s="18">
        <f t="shared" si="1"/>
        <v>0</v>
      </c>
      <c r="F8" s="18">
        <f t="shared" si="1"/>
        <v>110</v>
      </c>
      <c r="G8" s="18">
        <f t="shared" si="1"/>
        <v>100</v>
      </c>
      <c r="H8" s="18">
        <f t="shared" si="1"/>
        <v>80</v>
      </c>
      <c r="I8" s="18">
        <f>SUM(C8:H8)</f>
        <v>535</v>
      </c>
    </row>
    <row r="10" spans="2:11" ht="15" thickBot="1"/>
    <row r="11" spans="2:11">
      <c r="D11" s="23" t="s">
        <v>16</v>
      </c>
      <c r="E11" s="24"/>
      <c r="F11" s="24"/>
      <c r="G11" s="25"/>
    </row>
    <row r="12" spans="2:11" ht="15" thickBot="1">
      <c r="C12" s="1"/>
      <c r="D12" s="26"/>
      <c r="E12" s="27"/>
      <c r="F12" s="27"/>
      <c r="G12" s="28"/>
      <c r="H12" s="1"/>
      <c r="I12" s="1"/>
      <c r="J12" s="1"/>
      <c r="K12" s="1"/>
    </row>
    <row r="13" spans="2:11" s="4" customFormat="1" ht="34.5" customHeight="1">
      <c r="B13" s="2" t="s">
        <v>6</v>
      </c>
      <c r="C13" s="5" t="s">
        <v>0</v>
      </c>
      <c r="D13" s="6" t="s">
        <v>1</v>
      </c>
      <c r="E13" s="6" t="s">
        <v>2</v>
      </c>
      <c r="F13" s="6" t="s">
        <v>3</v>
      </c>
      <c r="G13" s="6" t="s">
        <v>4</v>
      </c>
      <c r="H13" s="5" t="s">
        <v>5</v>
      </c>
      <c r="I13" s="20" t="s">
        <v>13</v>
      </c>
      <c r="J13" s="3"/>
      <c r="K13" s="3"/>
    </row>
    <row r="14" spans="2:11" s="4" customFormat="1" ht="34.5" customHeight="1">
      <c r="B14" s="7" t="s">
        <v>9</v>
      </c>
      <c r="C14" s="2">
        <v>40</v>
      </c>
      <c r="D14" s="2">
        <v>50</v>
      </c>
      <c r="E14" s="2"/>
      <c r="F14" s="2"/>
      <c r="G14" s="2"/>
      <c r="H14" s="2"/>
      <c r="I14" s="21">
        <f>SUM(C14:H14)</f>
        <v>90</v>
      </c>
    </row>
    <row r="15" spans="2:11" s="4" customFormat="1" ht="34.5" customHeight="1">
      <c r="B15" s="7" t="s">
        <v>7</v>
      </c>
      <c r="C15" s="2">
        <v>10</v>
      </c>
      <c r="D15" s="2">
        <v>5</v>
      </c>
      <c r="E15" s="2"/>
      <c r="F15" s="2"/>
      <c r="G15" s="2"/>
      <c r="H15" s="2"/>
      <c r="I15" s="21">
        <f t="shared" ref="I15:I16" si="2">SUM(C15:H15)</f>
        <v>15</v>
      </c>
    </row>
    <row r="16" spans="2:11" s="4" customFormat="1" ht="34.5" customHeight="1">
      <c r="B16" s="7" t="s">
        <v>8</v>
      </c>
      <c r="C16" s="2">
        <v>0</v>
      </c>
      <c r="D16" s="2">
        <v>80</v>
      </c>
      <c r="E16" s="2"/>
      <c r="F16" s="2"/>
      <c r="G16" s="2"/>
      <c r="H16" s="2"/>
      <c r="I16" s="21">
        <f t="shared" si="2"/>
        <v>80</v>
      </c>
    </row>
    <row r="17" spans="1:11" ht="24" customHeight="1">
      <c r="B17" s="16" t="s">
        <v>11</v>
      </c>
      <c r="C17" s="18">
        <f>SUM(C14:C16)</f>
        <v>50</v>
      </c>
      <c r="D17" s="18">
        <f t="shared" ref="D17" si="3">SUM(D14:D16)</f>
        <v>135</v>
      </c>
      <c r="E17" s="18">
        <f t="shared" ref="E17" si="4">SUM(E14:E16)</f>
        <v>0</v>
      </c>
      <c r="F17" s="18">
        <f t="shared" ref="F17" si="5">SUM(F14:F16)</f>
        <v>0</v>
      </c>
      <c r="G17" s="18">
        <f t="shared" ref="G17" si="6">SUM(G14:G16)</f>
        <v>0</v>
      </c>
      <c r="H17" s="18">
        <f t="shared" ref="H17" si="7">SUM(H14:H16)</f>
        <v>0</v>
      </c>
      <c r="I17" s="18">
        <f>SUM(C17:H17)</f>
        <v>185</v>
      </c>
    </row>
    <row r="19" spans="1:11" ht="15" thickBot="1"/>
    <row r="20" spans="1:11">
      <c r="D20" s="29" t="s">
        <v>12</v>
      </c>
      <c r="E20" s="30"/>
      <c r="F20" s="30"/>
      <c r="G20" s="31"/>
    </row>
    <row r="21" spans="1:11" ht="15" thickBot="1">
      <c r="C21" s="1"/>
      <c r="D21" s="32"/>
      <c r="E21" s="33"/>
      <c r="F21" s="33"/>
      <c r="G21" s="34"/>
      <c r="H21" s="1"/>
      <c r="I21" s="1"/>
      <c r="J21" s="1"/>
      <c r="K21" s="1"/>
    </row>
    <row r="22" spans="1:11" s="4" customFormat="1" ht="46.5" customHeight="1" thickBot="1">
      <c r="A22" s="8" t="s">
        <v>6</v>
      </c>
      <c r="B22" s="11" t="s">
        <v>10</v>
      </c>
      <c r="C22" s="9" t="s">
        <v>0</v>
      </c>
      <c r="D22" s="6" t="s">
        <v>1</v>
      </c>
      <c r="E22" s="6" t="s">
        <v>2</v>
      </c>
      <c r="F22" s="6" t="s">
        <v>3</v>
      </c>
      <c r="G22" s="6" t="s">
        <v>4</v>
      </c>
      <c r="H22" s="12" t="s">
        <v>5</v>
      </c>
      <c r="I22" s="13" t="s">
        <v>15</v>
      </c>
      <c r="J22" s="3"/>
      <c r="K22" s="3"/>
    </row>
    <row r="23" spans="1:11" s="4" customFormat="1" ht="34.5" customHeight="1" thickBot="1">
      <c r="A23" s="10" t="s">
        <v>9</v>
      </c>
      <c r="B23" s="14">
        <f>IF(IF($C$27=1,C5-C14)+IF($D$27=1,D5-D14)+IF($E$27=1,E5-E14)+IF($F$27=1,F5-F14)+IF($G$27=1,G5-G14)+IF($H$27=1,H5-H14)&lt;0,0,IF($C$27=1,C5-C14)+IF($D$27=1,D5-D14)+IF($E$27=1,E5-E14)+IF($F$27=1,F5-F14)+IF($G$27=1,G5-G14)+IF($H$27=1,H5-H14))</f>
        <v>0</v>
      </c>
      <c r="C23" s="2" t="str">
        <f>IF($C$27=1,"",C5)</f>
        <v/>
      </c>
      <c r="D23" s="2" t="str">
        <f>IF($D$27=1,"",D5)</f>
        <v/>
      </c>
      <c r="E23" s="2">
        <f>IF($E$27=1,"",E5)</f>
        <v>0</v>
      </c>
      <c r="F23" s="2">
        <f>IF($F$27=1,"",F5)</f>
        <v>90</v>
      </c>
      <c r="G23" s="2">
        <f>IF($G$27=1,"",G5)</f>
        <v>60</v>
      </c>
      <c r="H23" s="2">
        <f>IF($H$27=1,"",H5)</f>
        <v>50</v>
      </c>
      <c r="I23" s="14">
        <f>IF(IF($C$27=1,C5-C14)+IF($D$27=1,D5-D14)+IF($E$27=1,E5-E14)+IF($F$27=1,F5-F14)+IF($G$27=1,G5-G14)+IF($H$27=1,H5-H14)&gt;0,0,IF($C$27=1,C5-C14)+IF($D$27=1,D5-D14)+IF($E$27=1,E5-E14)+IF($F$27=1,F5-F14)+IF($G$27=1,G5-G14)+IF($H$27=1,H5-H14))</f>
        <v>-30</v>
      </c>
    </row>
    <row r="24" spans="1:11" s="4" customFormat="1" ht="34.5" customHeight="1" thickBot="1">
      <c r="A24" s="10" t="s">
        <v>7</v>
      </c>
      <c r="B24" s="14">
        <f t="shared" ref="B24:B25" si="8">IF(IF($C$27=1,C6-C15)+IF($D$27=1,D6-D15)+IF($E$27=1,E6-E15)+IF($F$27=1,F6-F15)+IF($G$27=1,G6-G15)+IF($H$27=1,H6-H15)&lt;0,0,IF($C$27=1,C6-C15)+IF($D$27=1,D6-D15)+IF($E$27=1,E6-E15)+IF($F$27=1,F6-F15)+IF($G$27=1,G6-G15)+IF($H$27=1,H6-H15))</f>
        <v>100</v>
      </c>
      <c r="C24" s="2" t="str">
        <f t="shared" ref="C24:C25" si="9">IF($C$27=1,"",C6)</f>
        <v/>
      </c>
      <c r="D24" s="2" t="str">
        <f t="shared" ref="D24:D25" si="10">IF($D$27=1,"",D6)</f>
        <v/>
      </c>
      <c r="E24" s="2">
        <f t="shared" ref="E24:E25" si="11">IF($E$27=1,"",E6)</f>
        <v>0</v>
      </c>
      <c r="F24" s="2">
        <f t="shared" ref="F24:F25" si="12">IF($F$27=1,"",F6)</f>
        <v>0</v>
      </c>
      <c r="G24" s="2">
        <f t="shared" ref="G24:G25" si="13">IF($G$27=1,"",G6)</f>
        <v>40</v>
      </c>
      <c r="H24" s="2">
        <f t="shared" ref="H24:H25" si="14">IF($H$27=1,"",H6)</f>
        <v>20</v>
      </c>
      <c r="I24" s="14">
        <f t="shared" ref="I24:I25" si="15">IF(IF($C$27=1,C6-C15)+IF($D$27=1,D6-D15)+IF($E$27=1,E6-E15)+IF($F$27=1,F6-F15)+IF($G$27=1,G6-G15)+IF($H$27=1,H6-H15)&gt;0,0,IF($C$27=1,C6-C15)+IF($D$27=1,D6-D15)+IF($E$27=1,E6-E15)+IF($F$27=1,F6-F15)+IF($G$27=1,G6-G15)+IF($H$27=1,H6-H15))</f>
        <v>0</v>
      </c>
    </row>
    <row r="25" spans="1:11" s="4" customFormat="1" ht="34.5" customHeight="1" thickBot="1">
      <c r="A25" s="10" t="s">
        <v>8</v>
      </c>
      <c r="B25" s="14">
        <f t="shared" si="8"/>
        <v>0</v>
      </c>
      <c r="C25" s="2" t="str">
        <f t="shared" si="9"/>
        <v/>
      </c>
      <c r="D25" s="2" t="str">
        <f t="shared" si="10"/>
        <v/>
      </c>
      <c r="E25" s="2">
        <f t="shared" si="11"/>
        <v>0</v>
      </c>
      <c r="F25" s="2">
        <f t="shared" si="12"/>
        <v>20</v>
      </c>
      <c r="G25" s="2">
        <f t="shared" si="13"/>
        <v>0</v>
      </c>
      <c r="H25" s="2">
        <f t="shared" si="14"/>
        <v>10</v>
      </c>
      <c r="I25" s="14">
        <f t="shared" si="15"/>
        <v>-10</v>
      </c>
    </row>
    <row r="26" spans="1:11" ht="24" customHeight="1" thickBot="1">
      <c r="A26" s="16" t="s">
        <v>11</v>
      </c>
      <c r="B26" s="17">
        <f>SUM(B23:B25)</f>
        <v>100</v>
      </c>
      <c r="C26" s="18">
        <f>SUM(C23:C25)</f>
        <v>0</v>
      </c>
      <c r="D26" s="18">
        <f t="shared" ref="D26" si="16">SUM(D23:D25)</f>
        <v>0</v>
      </c>
      <c r="E26" s="18">
        <f t="shared" ref="E26" si="17">SUM(E23:E25)</f>
        <v>0</v>
      </c>
      <c r="F26" s="18">
        <f t="shared" ref="F26" si="18">SUM(F23:F25)</f>
        <v>110</v>
      </c>
      <c r="G26" s="18">
        <f t="shared" ref="G26" si="19">SUM(G23:G25)</f>
        <v>100</v>
      </c>
      <c r="H26" s="19">
        <f t="shared" ref="H26" si="20">SUM(H23:H25)</f>
        <v>80</v>
      </c>
      <c r="I26" s="17"/>
    </row>
    <row r="27" spans="1:11" ht="27" customHeight="1">
      <c r="A27" s="35" t="s">
        <v>17</v>
      </c>
      <c r="B27" s="36"/>
      <c r="C27" s="15">
        <v>1</v>
      </c>
      <c r="D27" s="15">
        <v>1</v>
      </c>
      <c r="E27" s="15"/>
      <c r="F27" s="15"/>
      <c r="G27" s="15"/>
      <c r="H27" s="15"/>
    </row>
    <row r="30" spans="1:11" ht="15">
      <c r="C30" s="22"/>
      <c r="D30" s="22"/>
      <c r="E30" s="22"/>
      <c r="F30" s="22"/>
      <c r="G30" s="22"/>
      <c r="H30" s="22"/>
    </row>
    <row r="31" spans="1:11" ht="15">
      <c r="C31" s="22"/>
      <c r="D31" s="22"/>
      <c r="E31" s="22"/>
      <c r="F31" s="22"/>
      <c r="G31" s="22"/>
      <c r="H31" s="22"/>
    </row>
  </sheetData>
  <mergeCells count="4">
    <mergeCell ref="D2:G3"/>
    <mergeCell ref="D11:G12"/>
    <mergeCell ref="D20:G21"/>
    <mergeCell ref="A27:B27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2013-08-07T19:15:56Z</dcterms:modified>
</cp:coreProperties>
</file>